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<sst xmlns="http://schemas.openxmlformats.org/spreadsheetml/2006/main" count="60" uniqueCount="45">
  <si>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</si>
  <si>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</si>
  <si>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</si>
  <si>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</si>
  <si>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</si>
  <si>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</si>
  <si>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</si>
  <si>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</si>
  <si>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</si>
  <si>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</si>
  <si>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</si>
  <si>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</si>
  <si>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</si>
  <si>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</si>
  <si>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</si>
  <si>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</si>
  <si>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</si>
  <si>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</si>
  <si>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</si>
  <si>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</si>
  <si>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</si>
  <si>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</si>
  <si>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</si>
  <si>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</si>
  <si>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</si>
  <si>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</si>
  <si>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</si>
  <si>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Выпечка</t>
  </si>
  <si>
    <t>Салат картофельный со свежим огурцом</t>
  </si>
  <si>
    <t>Котлета " Нежная" с соусом</t>
  </si>
  <si>
    <t>Рагу овощное</t>
  </si>
  <si>
    <t>Сок в ассортименте (разливной)</t>
  </si>
  <si>
    <t>Сочень из песочного теста с творогом</t>
  </si>
  <si>
    <t>59/97</t>
  </si>
  <si>
    <t>ТТК№77</t>
  </si>
  <si>
    <t>ТТК№61</t>
  </si>
  <si>
    <t>177/08</t>
  </si>
  <si>
    <t>59/08</t>
  </si>
  <si>
    <t>Суп летний овощной</t>
  </si>
  <si>
    <t>Чай с лимоном</t>
  </si>
  <si>
    <t>200/7</t>
  </si>
  <si>
    <t>Пирожок печёный с яйцом</t>
  </si>
  <si>
    <t>146/08</t>
  </si>
  <si>
    <t>687/94</t>
  </si>
  <si>
    <t>МБОУ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</si>
</sst>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3" t="s">
        <v>44</v>
      </c>
      <c r="C1" s="44"/>
      <c r="D1" s="45"/>
      <c r="E1" s="6" t="s">
        <v>12</v>
      </c>
      <c r="F1" s="7"/>
      <c r="G1" s="6"/>
      <c r="H1" s="6"/>
      <c r="I1" s="6" t="s">
        <v>1</v>
      </c>
      <c r="J1" s="38">
        <v>44658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15</v>
      </c>
      <c r="B4" s="31" t="s">
        <v>18</v>
      </c>
      <c r="C4" s="42" t="s">
        <v>33</v>
      </c>
      <c r="D4" s="21" t="s">
        <v>28</v>
      </c>
      <c r="E4" s="8">
        <v>65</v>
      </c>
      <c r="F4" s="9">
        <v>8.64</v>
      </c>
      <c r="G4" s="9">
        <v>113.45</v>
      </c>
      <c r="H4" s="9">
        <v>0.81</v>
      </c>
      <c r="I4" s="9">
        <v>9.8699999999999992</v>
      </c>
      <c r="J4" s="10">
        <v>5.13</v>
      </c>
    </row>
    <row r="5" spans="1:11">
      <c r="A5" s="47"/>
      <c r="B5" s="32" t="s">
        <v>23</v>
      </c>
      <c r="C5" s="28" t="s">
        <v>34</v>
      </c>
      <c r="D5" s="22" t="s">
        <v>29</v>
      </c>
      <c r="E5" s="11">
        <v>90</v>
      </c>
      <c r="F5" s="12">
        <v>22.61</v>
      </c>
      <c r="G5" s="12">
        <v>175.77</v>
      </c>
      <c r="H5" s="12">
        <v>8.99</v>
      </c>
      <c r="I5" s="12">
        <v>12.3</v>
      </c>
      <c r="J5" s="13">
        <v>7.36</v>
      </c>
    </row>
    <row r="6" spans="1:11">
      <c r="A6" s="47"/>
      <c r="B6" s="33" t="s">
        <v>19</v>
      </c>
      <c r="C6" s="28" t="s">
        <v>35</v>
      </c>
      <c r="D6" s="22" t="s">
        <v>30</v>
      </c>
      <c r="E6" s="11">
        <v>150</v>
      </c>
      <c r="F6" s="12">
        <v>14.11</v>
      </c>
      <c r="G6" s="12">
        <v>130.88</v>
      </c>
      <c r="H6" s="12">
        <v>2.74</v>
      </c>
      <c r="I6" s="12">
        <v>5.81</v>
      </c>
      <c r="J6" s="13">
        <v>17.04</v>
      </c>
    </row>
    <row r="7" spans="1:11">
      <c r="A7" s="47"/>
      <c r="B7" s="33" t="s">
        <v>20</v>
      </c>
      <c r="C7" s="28"/>
      <c r="D7" s="22" t="s">
        <v>31</v>
      </c>
      <c r="E7" s="11">
        <v>200</v>
      </c>
      <c r="F7" s="12">
        <v>11.64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>
      <c r="A8" s="47"/>
      <c r="B8" s="33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>
      <c r="A9" s="47"/>
      <c r="B9" s="39" t="s">
        <v>27</v>
      </c>
      <c r="C9" s="41" t="s">
        <v>36</v>
      </c>
      <c r="D9" s="21" t="s">
        <v>32</v>
      </c>
      <c r="E9" s="8">
        <v>55</v>
      </c>
      <c r="F9" s="9">
        <v>15.85</v>
      </c>
      <c r="G9" s="9">
        <v>173.36</v>
      </c>
      <c r="H9" s="9">
        <v>6.52</v>
      </c>
      <c r="I9" s="9">
        <v>6.67</v>
      </c>
      <c r="J9" s="10">
        <v>22.34</v>
      </c>
    </row>
    <row r="10" spans="1:11">
      <c r="A10" s="47"/>
      <c r="B10" s="37"/>
      <c r="C10" s="30"/>
      <c r="D10" s="24"/>
      <c r="E10" s="40"/>
      <c r="F10" s="17"/>
      <c r="G10" s="17"/>
      <c r="H10" s="17"/>
      <c r="I10" s="17"/>
      <c r="J10" s="18"/>
    </row>
    <row r="11" spans="1:11">
      <c r="A11" s="47"/>
      <c r="B11" s="34"/>
      <c r="C11" s="30"/>
      <c r="D11" s="24"/>
      <c r="E11" s="16"/>
      <c r="F11" s="17"/>
      <c r="G11" s="17"/>
      <c r="H11" s="17"/>
      <c r="I11" s="17"/>
      <c r="J11" s="18"/>
    </row>
    <row r="12" spans="1:11">
      <c r="A12" s="47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>
      <c r="A13" s="48"/>
      <c r="B13" s="36"/>
      <c r="C13" s="27"/>
      <c r="D13" s="25" t="s">
        <v>17</v>
      </c>
      <c r="E13" s="20"/>
      <c r="F13" s="26">
        <f>SUM(F4:F12)</f>
        <v>75</v>
      </c>
      <c r="G13" s="26">
        <f>SUM(G4:G12)</f>
        <v>773.59</v>
      </c>
      <c r="H13" s="26">
        <f>SUM(H4:H12)</f>
        <v>22.91</v>
      </c>
      <c r="I13" s="26">
        <f>SUM(I4:I12)</f>
        <v>35.15</v>
      </c>
      <c r="J13" s="26">
        <f t="shared" ref="J13" si="0">SUM(J4:J12)</f>
        <v>90.52000000000001</v>
      </c>
    </row>
    <row r="14" spans="1:11">
      <c r="A14" s="46" t="s">
        <v>16</v>
      </c>
      <c r="B14" s="37" t="s">
        <v>18</v>
      </c>
      <c r="C14" s="42" t="s">
        <v>33</v>
      </c>
      <c r="D14" s="21" t="s">
        <v>28</v>
      </c>
      <c r="E14" s="8">
        <v>60</v>
      </c>
      <c r="F14" s="9">
        <v>7.97</v>
      </c>
      <c r="G14" s="9">
        <v>104.72</v>
      </c>
      <c r="H14" s="9">
        <v>0.75</v>
      </c>
      <c r="I14" s="9">
        <v>9.11</v>
      </c>
      <c r="J14" s="10">
        <v>4.7300000000000004</v>
      </c>
    </row>
    <row r="15" spans="1:11">
      <c r="A15" s="47"/>
      <c r="B15" s="33" t="s">
        <v>10</v>
      </c>
      <c r="C15" s="28" t="s">
        <v>37</v>
      </c>
      <c r="D15" s="22" t="s">
        <v>38</v>
      </c>
      <c r="E15" s="11">
        <v>200</v>
      </c>
      <c r="F15" s="12">
        <v>12.04</v>
      </c>
      <c r="G15" s="12">
        <v>90.04</v>
      </c>
      <c r="H15" s="12">
        <v>2.84</v>
      </c>
      <c r="I15" s="12">
        <v>4.0599999999999996</v>
      </c>
      <c r="J15" s="13">
        <v>10.39</v>
      </c>
    </row>
    <row r="16" spans="1:11">
      <c r="A16" s="47"/>
      <c r="B16" s="33" t="s">
        <v>11</v>
      </c>
      <c r="C16" s="28" t="s">
        <v>34</v>
      </c>
      <c r="D16" s="22" t="s">
        <v>29</v>
      </c>
      <c r="E16" s="11">
        <v>90</v>
      </c>
      <c r="F16" s="12">
        <v>22.61</v>
      </c>
      <c r="G16" s="12">
        <v>175.77</v>
      </c>
      <c r="H16" s="12">
        <v>8.99</v>
      </c>
      <c r="I16" s="12">
        <v>12.3</v>
      </c>
      <c r="J16" s="13">
        <v>7.36</v>
      </c>
      <c r="K16" s="1"/>
    </row>
    <row r="17" spans="1:11">
      <c r="A17" s="47"/>
      <c r="B17" s="33" t="s">
        <v>19</v>
      </c>
      <c r="C17" s="28" t="s">
        <v>35</v>
      </c>
      <c r="D17" s="22" t="s">
        <v>30</v>
      </c>
      <c r="E17" s="11">
        <v>150</v>
      </c>
      <c r="F17" s="12">
        <v>14.11</v>
      </c>
      <c r="G17" s="12">
        <v>130.88</v>
      </c>
      <c r="H17" s="12">
        <v>2.74</v>
      </c>
      <c r="I17" s="12">
        <v>5.81</v>
      </c>
      <c r="J17" s="13">
        <v>17.04</v>
      </c>
      <c r="K17" s="1"/>
    </row>
    <row r="18" spans="1:11">
      <c r="A18" s="47"/>
      <c r="B18" s="33" t="s">
        <v>20</v>
      </c>
      <c r="C18" s="28" t="s">
        <v>42</v>
      </c>
      <c r="D18" s="22" t="s">
        <v>39</v>
      </c>
      <c r="E18" s="11" t="s">
        <v>40</v>
      </c>
      <c r="F18" s="12">
        <v>3.16</v>
      </c>
      <c r="G18" s="12">
        <v>56.67</v>
      </c>
      <c r="H18" s="12">
        <v>0.25</v>
      </c>
      <c r="I18" s="12">
        <v>0.05</v>
      </c>
      <c r="J18" s="13">
        <v>13.85</v>
      </c>
      <c r="K18" s="1"/>
    </row>
    <row r="19" spans="1:11">
      <c r="A19" s="47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7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>
      <c r="A21" s="47"/>
      <c r="B21" s="39" t="s">
        <v>27</v>
      </c>
      <c r="C21" s="30" t="s">
        <v>43</v>
      </c>
      <c r="D21" s="24" t="s">
        <v>41</v>
      </c>
      <c r="E21" s="16">
        <v>75</v>
      </c>
      <c r="F21" s="17">
        <v>10.65</v>
      </c>
      <c r="G21" s="17">
        <v>179.81</v>
      </c>
      <c r="H21" s="17">
        <v>7.34</v>
      </c>
      <c r="I21" s="17">
        <v>5.09</v>
      </c>
      <c r="J21" s="18">
        <v>27.05</v>
      </c>
    </row>
    <row r="22" spans="1:11" ht="15.75" thickBot="1">
      <c r="A22" s="48"/>
      <c r="B22" s="36"/>
      <c r="C22" s="2"/>
      <c r="D22" s="25" t="s">
        <v>17</v>
      </c>
      <c r="E22" s="20"/>
      <c r="F22" s="26">
        <f>SUM(F14:F21)</f>
        <v>75</v>
      </c>
      <c r="G22" s="26">
        <f>SUM(G14:G21)</f>
        <v>909.99</v>
      </c>
      <c r="H22" s="26">
        <f t="shared" ref="H22:J22" si="1">SUM(H14:H21)</f>
        <v>28.750000000000004</v>
      </c>
      <c r="I22" s="26">
        <f>SUM(I14:I21)</f>
        <v>37.180000000000007</v>
      </c>
      <c r="J22" s="26">
        <f t="shared" si="1"/>
        <v>115.59999999999998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39E74-BE66-4E57-8B6D-57C393CF320F}"/>
</file>

<file path=customXml/itemProps2.xml><?xml version="1.0" encoding="utf-8"?>
<ds:datastoreItem xmlns:ds="http://schemas.openxmlformats.org/officeDocument/2006/customXml" ds:itemID="{6702A172-DB5B-4605-904D-D4FD876B1398}"/>
</file>

<file path=customXml/itemProps3.xml><?xml version="1.0" encoding="utf-8"?>
<ds:datastoreItem xmlns:ds="http://schemas.openxmlformats.org/officeDocument/2006/customXml" ds:itemID="{564D19B2-6883-45FD-8F32-8BA485621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2022-04-07T05:53:50Z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